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lagarcia/Documents/KARLA GARCIA/BOLDER/Proyecto 2/"/>
    </mc:Choice>
  </mc:AlternateContent>
  <xr:revisionPtr revIDLastSave="0" documentId="13_ncr:1_{CD5D246A-9D49-2944-BD56-130AFFB3DF89}" xr6:coauthVersionLast="47" xr6:coauthVersionMax="47" xr10:uidLastSave="{00000000-0000-0000-0000-000000000000}"/>
  <bookViews>
    <workbookView xWindow="2720" yWindow="460" windowWidth="25040" windowHeight="14500" activeTab="2" xr2:uid="{667DE600-9970-C04D-9255-4BD6E03AAD12}"/>
  </bookViews>
  <sheets>
    <sheet name="Indicaciones" sheetId="4" r:id="rId1"/>
    <sheet name="Ejemplo" sheetId="1" r:id="rId2"/>
    <sheet name="Flujo de Caja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29" i="2" l="1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AG12" i="2"/>
  <c r="AG31" i="2" s="1"/>
  <c r="AF12" i="2"/>
  <c r="AF31" i="2" s="1"/>
  <c r="AE12" i="2"/>
  <c r="AE31" i="2" s="1"/>
  <c r="AD12" i="2"/>
  <c r="AC12" i="2"/>
  <c r="AC31" i="2" s="1"/>
  <c r="AB12" i="2"/>
  <c r="AB31" i="2" s="1"/>
  <c r="AA12" i="2"/>
  <c r="AA31" i="2" s="1"/>
  <c r="Z12" i="2"/>
  <c r="Y12" i="2"/>
  <c r="Y31" i="2" s="1"/>
  <c r="X12" i="2"/>
  <c r="X31" i="2" s="1"/>
  <c r="W12" i="2"/>
  <c r="W31" i="2" s="1"/>
  <c r="V12" i="2"/>
  <c r="U12" i="2"/>
  <c r="U31" i="2" s="1"/>
  <c r="T12" i="2"/>
  <c r="T31" i="2" s="1"/>
  <c r="S12" i="2"/>
  <c r="S31" i="2" s="1"/>
  <c r="R12" i="2"/>
  <c r="Q12" i="2"/>
  <c r="Q31" i="2" s="1"/>
  <c r="P12" i="2"/>
  <c r="P31" i="2" s="1"/>
  <c r="O12" i="2"/>
  <c r="O31" i="2" s="1"/>
  <c r="N12" i="2"/>
  <c r="M12" i="2"/>
  <c r="M31" i="2" s="1"/>
  <c r="L12" i="2"/>
  <c r="L31" i="2" s="1"/>
  <c r="K12" i="2"/>
  <c r="K31" i="2" s="1"/>
  <c r="J12" i="2"/>
  <c r="I12" i="2"/>
  <c r="I31" i="2" s="1"/>
  <c r="H12" i="2"/>
  <c r="H31" i="2" s="1"/>
  <c r="G12" i="2"/>
  <c r="G31" i="2" s="1"/>
  <c r="F12" i="2"/>
  <c r="E12" i="2"/>
  <c r="E31" i="2" s="1"/>
  <c r="D12" i="2"/>
  <c r="D31" i="2" s="1"/>
  <c r="C12" i="2"/>
  <c r="C31" i="2" s="1"/>
  <c r="C33" i="2" s="1"/>
  <c r="AF31" i="1"/>
  <c r="AE31" i="1"/>
  <c r="AD31" i="1"/>
  <c r="AB31" i="1"/>
  <c r="AA31" i="1"/>
  <c r="Y31" i="1"/>
  <c r="X31" i="1"/>
  <c r="W31" i="1"/>
  <c r="U31" i="1"/>
  <c r="T31" i="1"/>
  <c r="R31" i="1"/>
  <c r="P31" i="1"/>
  <c r="N31" i="1"/>
  <c r="M31" i="1"/>
  <c r="K31" i="1"/>
  <c r="J31" i="1"/>
  <c r="I31" i="1"/>
  <c r="G31" i="1"/>
  <c r="E31" i="1"/>
  <c r="AG29" i="1"/>
  <c r="AF29" i="1"/>
  <c r="AE29" i="1"/>
  <c r="AD29" i="1"/>
  <c r="AC29" i="1"/>
  <c r="AB29" i="1"/>
  <c r="AA29" i="1"/>
  <c r="Z29" i="1"/>
  <c r="Y29" i="1"/>
  <c r="X29" i="1"/>
  <c r="W29" i="1"/>
  <c r="V29" i="1"/>
  <c r="V31" i="1" s="1"/>
  <c r="U29" i="1"/>
  <c r="T29" i="1"/>
  <c r="S29" i="1"/>
  <c r="R29" i="1"/>
  <c r="Q29" i="1"/>
  <c r="Q31" i="1" s="1"/>
  <c r="P29" i="1"/>
  <c r="O29" i="1"/>
  <c r="N29" i="1"/>
  <c r="M29" i="1"/>
  <c r="L29" i="1"/>
  <c r="K29" i="1"/>
  <c r="J29" i="1"/>
  <c r="I29" i="1"/>
  <c r="H29" i="1"/>
  <c r="G29" i="1"/>
  <c r="F29" i="1"/>
  <c r="F31" i="1" s="1"/>
  <c r="E29" i="1"/>
  <c r="D29" i="1"/>
  <c r="D31" i="1" s="1"/>
  <c r="C29" i="1"/>
  <c r="AG12" i="1"/>
  <c r="AG31" i="1" s="1"/>
  <c r="AF12" i="1"/>
  <c r="AE12" i="1"/>
  <c r="AD12" i="1"/>
  <c r="AC12" i="1"/>
  <c r="AB12" i="1"/>
  <c r="AA12" i="1"/>
  <c r="Z12" i="1"/>
  <c r="Z31" i="1" s="1"/>
  <c r="Y12" i="1"/>
  <c r="X12" i="1"/>
  <c r="W12" i="1"/>
  <c r="V12" i="1"/>
  <c r="U12" i="1"/>
  <c r="T12" i="1"/>
  <c r="S12" i="1"/>
  <c r="S31" i="1" s="1"/>
  <c r="R12" i="1"/>
  <c r="Q12" i="1"/>
  <c r="P12" i="1"/>
  <c r="O12" i="1"/>
  <c r="N12" i="1"/>
  <c r="M12" i="1"/>
  <c r="L12" i="1"/>
  <c r="L31" i="1" s="1"/>
  <c r="K12" i="1"/>
  <c r="J12" i="1"/>
  <c r="I12" i="1"/>
  <c r="H12" i="1"/>
  <c r="G12" i="1"/>
  <c r="F12" i="1"/>
  <c r="E12" i="1"/>
  <c r="D12" i="1"/>
  <c r="C12" i="1"/>
  <c r="C31" i="1" s="1"/>
  <c r="C33" i="1" s="1"/>
  <c r="F31" i="2" l="1"/>
  <c r="J31" i="2"/>
  <c r="N31" i="2"/>
  <c r="R31" i="2"/>
  <c r="V31" i="2"/>
  <c r="Z31" i="2"/>
  <c r="AD31" i="2"/>
  <c r="D33" i="2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C31" i="1"/>
  <c r="O31" i="1"/>
  <c r="H31" i="1"/>
  <c r="D33" i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</calcChain>
</file>

<file path=xl/sharedStrings.xml><?xml version="1.0" encoding="utf-8"?>
<sst xmlns="http://schemas.openxmlformats.org/spreadsheetml/2006/main" count="49" uniqueCount="31">
  <si>
    <t>"NOMBRE DE LA EMPRESA"</t>
  </si>
  <si>
    <t>FLUJO DE CAJA</t>
  </si>
  <si>
    <t>DEL 1 DE ENERO AL 31 DE ENERO DEL 202X</t>
  </si>
  <si>
    <t>INGRESOS</t>
  </si>
  <si>
    <t>Saldo disponible en Banco</t>
  </si>
  <si>
    <t>Cobros a realizar</t>
  </si>
  <si>
    <t>Otros depósitos en la cuenta</t>
  </si>
  <si>
    <t>TOTAL INGRESOS</t>
  </si>
  <si>
    <t>EGRESOS (PAGOS)</t>
  </si>
  <si>
    <t>Beneficios Sociales</t>
  </si>
  <si>
    <t>IESS</t>
  </si>
  <si>
    <t>Impuestos</t>
  </si>
  <si>
    <t>Arriendo</t>
  </si>
  <si>
    <t>Servicios Básicos</t>
  </si>
  <si>
    <t>Proveedor 1</t>
  </si>
  <si>
    <t>Proveedor 2</t>
  </si>
  <si>
    <t>Proveedor 3</t>
  </si>
  <si>
    <t>Proveedor 4</t>
  </si>
  <si>
    <t>Proveedor 5</t>
  </si>
  <si>
    <t>Proveedor 6</t>
  </si>
  <si>
    <t>Sueldos empleados</t>
  </si>
  <si>
    <t>Préstamos</t>
  </si>
  <si>
    <t>TOTAL EGRESOS</t>
  </si>
  <si>
    <t>SALDO DEL DÍA</t>
  </si>
  <si>
    <t>SALDO ACUMULADO</t>
  </si>
  <si>
    <t>Esta celda se calcula automáticamente</t>
  </si>
  <si>
    <t>Registra todo los valores que esperas cobrar en cada día. Recuerda: el dinero que ingresa en la cuenta Bancaria</t>
  </si>
  <si>
    <t>TOTA EGRESOS</t>
  </si>
  <si>
    <t>Aquí vas a detallar todos los pagos que esperas realizar.</t>
  </si>
  <si>
    <t>Esta celda se calcula automáticamente y es la resta entre los ingresos y los egresos</t>
  </si>
  <si>
    <t>Esta celda se calcula automáticamente. Aquí se suma el saldo del día anterior más el saldo del día actual. El objetivo es que este saldo siempre esté positivo.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</si>
</sst>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DB00"/>
      <name val="Calibri"/>
      <family val="2"/>
      <scheme val="minor"/>
    </font>
    <font>
      <b/>
      <sz val="12"/>
      <color rgb="FF1C335D"/>
      <name val="Calibri"/>
      <family val="2"/>
      <scheme val="minor"/>
    </font>
    <font>
      <b/>
      <sz val="12"/>
      <color rgb="FFFFDB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335D"/>
        <bgColor indexed="64"/>
      </patternFill>
    </fill>
    <fill>
      <patternFill patternType="solid">
        <fgColor rgb="FFFFDB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0" fillId="2" borderId="2" xfId="0" applyFill="1" applyBorder="1"/>
    <xf numFmtId="0" fontId="3" fillId="4" borderId="2" xfId="0" applyFont="1" applyFill="1" applyBorder="1"/>
    <xf numFmtId="16" fontId="3" fillId="4" borderId="2" xfId="0" applyNumberFormat="1" applyFont="1" applyFill="1" applyBorder="1"/>
    <xf numFmtId="43" fontId="0" fillId="2" borderId="2" xfId="1" applyFont="1" applyFill="1" applyBorder="1"/>
    <xf numFmtId="43" fontId="3" fillId="4" borderId="2" xfId="1" applyFont="1" applyFill="1" applyBorder="1"/>
    <xf numFmtId="0" fontId="4" fillId="3" borderId="2" xfId="0" applyFont="1" applyFill="1" applyBorder="1"/>
    <xf numFmtId="43" fontId="4" fillId="3" borderId="2" xfId="1" applyFont="1" applyFill="1" applyBorder="1"/>
    <xf numFmtId="0" fontId="0" fillId="2" borderId="0" xfId="0" applyFill="1" applyProtection="1"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Protection="1">
      <protection locked="0"/>
    </xf>
    <xf numFmtId="49" fontId="6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DB00"/>
      <color rgb="FF1C33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1</xdr:row>
      <xdr:rowOff>139700</xdr:rowOff>
    </xdr:from>
    <xdr:to>
      <xdr:col>2</xdr:col>
      <xdr:colOff>5181600</xdr:colOff>
      <xdr:row>3</xdr:row>
      <xdr:rowOff>88900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9A2793F3-3DC3-8F44-A8E4-3C32B3BCB266}"/>
            </a:ext>
          </a:extLst>
        </xdr:cNvPr>
        <xdr:cNvSpPr/>
      </xdr:nvSpPr>
      <xdr:spPr>
        <a:xfrm>
          <a:off x="1346200" y="342900"/>
          <a:ext cx="8331200" cy="3556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600" b="1">
              <a:solidFill>
                <a:srgbClr val="FFDB00"/>
              </a:solidFill>
            </a:rPr>
            <a:t>INDICACIONES</a:t>
          </a:r>
          <a:endParaRPr lang="es-ES_tradnl" sz="1600" b="1" baseline="0">
            <a:solidFill>
              <a:srgbClr val="FFDB00"/>
            </a:solidFill>
          </a:endParaRPr>
        </a:p>
      </xdr:txBody>
    </xdr:sp>
    <xdr:clientData/>
  </xdr:twoCellAnchor>
  <xdr:twoCellAnchor editAs="oneCell">
    <xdr:from>
      <xdr:col>1</xdr:col>
      <xdr:colOff>3145110</xdr:colOff>
      <xdr:row>18</xdr:row>
      <xdr:rowOff>194605</xdr:rowOff>
    </xdr:from>
    <xdr:to>
      <xdr:col>2</xdr:col>
      <xdr:colOff>1259388</xdr:colOff>
      <xdr:row>20</xdr:row>
      <xdr:rowOff>97006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8B4F36-B6B4-DF47-8351-3E11C0135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610" y="5655605"/>
          <a:ext cx="1784578" cy="308801"/>
        </a:xfrm>
        <a:prstGeom prst="rect">
          <a:avLst/>
        </a:prstGeom>
      </xdr:spPr>
    </xdr:pic>
    <xdr:clientData/>
  </xdr:twoCellAnchor>
  <xdr:twoCellAnchor editAs="oneCell">
    <xdr:from>
      <xdr:col>2</xdr:col>
      <xdr:colOff>1316310</xdr:colOff>
      <xdr:row>18</xdr:row>
      <xdr:rowOff>194857</xdr:rowOff>
    </xdr:from>
    <xdr:to>
      <xdr:col>2</xdr:col>
      <xdr:colOff>3415177</xdr:colOff>
      <xdr:row>20</xdr:row>
      <xdr:rowOff>97258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7F07FB-0FC7-1448-9D89-32D653A9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2110" y="5655857"/>
          <a:ext cx="2098867" cy="308801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2032000</xdr:colOff>
      <xdr:row>16</xdr:row>
      <xdr:rowOff>127000</xdr:rowOff>
    </xdr:from>
    <xdr:to>
      <xdr:col>1</xdr:col>
      <xdr:colOff>3259410</xdr:colOff>
      <xdr:row>22</xdr:row>
      <xdr:rowOff>152015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46D66C-A5AA-E748-B264-93113C93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5181600"/>
          <a:ext cx="1227410" cy="124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8E6B-240B-3942-B215-B8136EFCA5AA}">
  <dimension ref="B2:C14"/>
  <sheetViews>
    <sheetView workbookViewId="0">
      <selection activeCell="C21" sqref="C21"/>
    </sheetView>
  </sheetViews>
  <sheetFormatPr baseColWidth="10" defaultRowHeight="16" x14ac:dyDescent="0.2"/>
  <cols>
    <col min="1" max="1" width="10.83203125" style="1"/>
    <col min="2" max="2" width="48.1640625" style="1" customWidth="1"/>
    <col min="3" max="3" width="80.1640625" style="1" customWidth="1"/>
    <col min="4" max="16384" width="10.83203125" style="1"/>
  </cols>
  <sheetData>
    <row r="2" spans="2:3" s="11" customFormat="1" x14ac:dyDescent="0.2"/>
    <row r="3" spans="2:3" s="11" customFormat="1" x14ac:dyDescent="0.2"/>
    <row r="4" spans="2:3" s="11" customFormat="1" x14ac:dyDescent="0.2"/>
    <row r="5" spans="2:3" s="11" customFormat="1" x14ac:dyDescent="0.2"/>
    <row r="6" spans="2:3" s="11" customFormat="1" ht="34" x14ac:dyDescent="0.2">
      <c r="B6" s="12" t="s">
        <v>3</v>
      </c>
      <c r="C6" s="13" t="s">
        <v>26</v>
      </c>
    </row>
    <row r="7" spans="2:3" s="11" customFormat="1" ht="17" x14ac:dyDescent="0.2">
      <c r="B7" s="12" t="s">
        <v>7</v>
      </c>
      <c r="C7" s="14" t="s">
        <v>25</v>
      </c>
    </row>
    <row r="8" spans="2:3" s="11" customFormat="1" ht="17" x14ac:dyDescent="0.2">
      <c r="B8" s="12" t="s">
        <v>27</v>
      </c>
      <c r="C8" s="14" t="s">
        <v>28</v>
      </c>
    </row>
    <row r="9" spans="2:3" s="11" customFormat="1" ht="17" x14ac:dyDescent="0.2">
      <c r="B9" s="12" t="s">
        <v>22</v>
      </c>
      <c r="C9" s="14" t="s">
        <v>25</v>
      </c>
    </row>
    <row r="10" spans="2:3" s="11" customFormat="1" ht="17" x14ac:dyDescent="0.2">
      <c r="B10" s="12" t="s">
        <v>23</v>
      </c>
      <c r="C10" s="14" t="s">
        <v>29</v>
      </c>
    </row>
    <row r="11" spans="2:3" s="11" customFormat="1" ht="34" x14ac:dyDescent="0.2">
      <c r="B11" s="12" t="s">
        <v>24</v>
      </c>
      <c r="C11" s="13" t="s">
        <v>30</v>
      </c>
    </row>
    <row r="12" spans="2:3" s="11" customFormat="1" x14ac:dyDescent="0.2"/>
    <row r="13" spans="2:3" s="11" customFormat="1" x14ac:dyDescent="0.2"/>
    <row r="14" spans="2:3" x14ac:dyDescent="0.2">
      <c r="C14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A771-9847-EA40-A851-732B984C1C6D}">
  <dimension ref="B3:AG33"/>
  <sheetViews>
    <sheetView topLeftCell="A5" workbookViewId="0">
      <selection activeCell="S43" sqref="S43"/>
    </sheetView>
  </sheetViews>
  <sheetFormatPr baseColWidth="10" defaultRowHeight="16" x14ac:dyDescent="0.2"/>
  <cols>
    <col min="1" max="1" width="10.83203125" style="1"/>
    <col min="2" max="2" width="25.83203125" style="1" customWidth="1"/>
    <col min="3" max="21" width="10.83203125" style="1" customWidth="1"/>
    <col min="22" max="31" width="10.83203125" style="1"/>
    <col min="32" max="32" width="10.83203125" style="1" customWidth="1"/>
    <col min="33" max="16384" width="10.83203125" style="1"/>
  </cols>
  <sheetData>
    <row r="3" spans="2:33" ht="21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 ht="21" x14ac:dyDescent="0.25">
      <c r="B4" s="2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2:33" ht="21" x14ac:dyDescent="0.25">
      <c r="B5" s="2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7" spans="2:33" x14ac:dyDescent="0.2">
      <c r="B7" s="5" t="s">
        <v>3</v>
      </c>
      <c r="C7" s="6">
        <v>44927</v>
      </c>
      <c r="D7" s="6">
        <v>44928</v>
      </c>
      <c r="E7" s="6">
        <v>44929</v>
      </c>
      <c r="F7" s="6">
        <v>44930</v>
      </c>
      <c r="G7" s="6">
        <v>44931</v>
      </c>
      <c r="H7" s="6">
        <v>44932</v>
      </c>
      <c r="I7" s="6">
        <v>44933</v>
      </c>
      <c r="J7" s="6">
        <v>44934</v>
      </c>
      <c r="K7" s="6">
        <v>44935</v>
      </c>
      <c r="L7" s="6">
        <v>44936</v>
      </c>
      <c r="M7" s="6">
        <v>44937</v>
      </c>
      <c r="N7" s="6">
        <v>44938</v>
      </c>
      <c r="O7" s="6">
        <v>44939</v>
      </c>
      <c r="P7" s="6">
        <v>44940</v>
      </c>
      <c r="Q7" s="6">
        <v>44941</v>
      </c>
      <c r="R7" s="6">
        <v>44942</v>
      </c>
      <c r="S7" s="6">
        <v>44943</v>
      </c>
      <c r="T7" s="6">
        <v>44944</v>
      </c>
      <c r="U7" s="6">
        <v>44945</v>
      </c>
      <c r="V7" s="6">
        <v>44946</v>
      </c>
      <c r="W7" s="6">
        <v>44947</v>
      </c>
      <c r="X7" s="6">
        <v>44948</v>
      </c>
      <c r="Y7" s="6">
        <v>44949</v>
      </c>
      <c r="Z7" s="6">
        <v>44950</v>
      </c>
      <c r="AA7" s="6">
        <v>44951</v>
      </c>
      <c r="AB7" s="6">
        <v>44952</v>
      </c>
      <c r="AC7" s="6">
        <v>44953</v>
      </c>
      <c r="AD7" s="6">
        <v>44954</v>
      </c>
      <c r="AE7" s="6">
        <v>44955</v>
      </c>
      <c r="AF7" s="6">
        <v>44956</v>
      </c>
      <c r="AG7" s="6">
        <v>44957</v>
      </c>
    </row>
    <row r="8" spans="2:33" x14ac:dyDescent="0.2">
      <c r="B8" s="4" t="s">
        <v>4</v>
      </c>
      <c r="C8" s="7">
        <v>10000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2:33" x14ac:dyDescent="0.2">
      <c r="B9" s="4" t="s">
        <v>5</v>
      </c>
      <c r="C9" s="7"/>
      <c r="D9" s="7">
        <v>1000</v>
      </c>
      <c r="E9" s="7"/>
      <c r="F9" s="7"/>
      <c r="G9" s="7"/>
      <c r="H9" s="7">
        <v>4000</v>
      </c>
      <c r="I9" s="7"/>
      <c r="J9" s="7"/>
      <c r="K9" s="7"/>
      <c r="L9" s="7">
        <v>3000</v>
      </c>
      <c r="M9" s="7"/>
      <c r="N9" s="7"/>
      <c r="O9" s="7">
        <v>5000</v>
      </c>
      <c r="P9" s="7"/>
      <c r="Q9" s="7"/>
      <c r="R9" s="7"/>
      <c r="S9" s="7">
        <v>5000</v>
      </c>
      <c r="T9" s="7"/>
      <c r="U9" s="7"/>
      <c r="V9" s="7">
        <v>4000</v>
      </c>
      <c r="W9" s="7"/>
      <c r="X9" s="7"/>
      <c r="Y9" s="7"/>
      <c r="Z9" s="7">
        <v>3500</v>
      </c>
      <c r="AA9" s="7"/>
      <c r="AB9" s="7"/>
      <c r="AC9" s="7">
        <v>4500</v>
      </c>
      <c r="AD9" s="7"/>
      <c r="AE9" s="7"/>
      <c r="AF9" s="7"/>
      <c r="AG9" s="7">
        <v>1000</v>
      </c>
    </row>
    <row r="10" spans="2:33" x14ac:dyDescent="0.2">
      <c r="B10" s="4" t="s">
        <v>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2:33" ht="9" customHeight="1" x14ac:dyDescent="0.2"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2:33" x14ac:dyDescent="0.2">
      <c r="B12" s="5" t="s">
        <v>7</v>
      </c>
      <c r="C12" s="8">
        <f>SUM(C8:C10)</f>
        <v>10000</v>
      </c>
      <c r="D12" s="8">
        <f t="shared" ref="D12:AG12" si="0">SUM(D8:D10)</f>
        <v>1000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4000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3000</v>
      </c>
      <c r="M12" s="8">
        <f t="shared" si="0"/>
        <v>0</v>
      </c>
      <c r="N12" s="8">
        <f t="shared" si="0"/>
        <v>0</v>
      </c>
      <c r="O12" s="8">
        <f t="shared" si="0"/>
        <v>5000</v>
      </c>
      <c r="P12" s="8">
        <f t="shared" si="0"/>
        <v>0</v>
      </c>
      <c r="Q12" s="8">
        <f t="shared" si="0"/>
        <v>0</v>
      </c>
      <c r="R12" s="8">
        <f t="shared" si="0"/>
        <v>0</v>
      </c>
      <c r="S12" s="8">
        <f t="shared" si="0"/>
        <v>5000</v>
      </c>
      <c r="T12" s="8">
        <f t="shared" si="0"/>
        <v>0</v>
      </c>
      <c r="U12" s="8">
        <f t="shared" si="0"/>
        <v>0</v>
      </c>
      <c r="V12" s="8">
        <f t="shared" si="0"/>
        <v>4000</v>
      </c>
      <c r="W12" s="8">
        <f t="shared" si="0"/>
        <v>0</v>
      </c>
      <c r="X12" s="8">
        <f t="shared" si="0"/>
        <v>0</v>
      </c>
      <c r="Y12" s="8">
        <f t="shared" si="0"/>
        <v>0</v>
      </c>
      <c r="Z12" s="8">
        <f t="shared" si="0"/>
        <v>3500</v>
      </c>
      <c r="AA12" s="8">
        <f t="shared" si="0"/>
        <v>0</v>
      </c>
      <c r="AB12" s="8">
        <f t="shared" si="0"/>
        <v>0</v>
      </c>
      <c r="AC12" s="8">
        <f t="shared" si="0"/>
        <v>4500</v>
      </c>
      <c r="AD12" s="8">
        <f t="shared" si="0"/>
        <v>0</v>
      </c>
      <c r="AE12" s="8">
        <f t="shared" si="0"/>
        <v>0</v>
      </c>
      <c r="AF12" s="8">
        <f t="shared" si="0"/>
        <v>0</v>
      </c>
      <c r="AG12" s="8">
        <f t="shared" si="0"/>
        <v>1000</v>
      </c>
    </row>
    <row r="13" spans="2:33" x14ac:dyDescent="0.2">
      <c r="B13" s="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2:33" x14ac:dyDescent="0.2">
      <c r="B14" s="5" t="s">
        <v>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2:33" x14ac:dyDescent="0.2">
      <c r="B15" s="4" t="s">
        <v>20</v>
      </c>
      <c r="C15" s="7"/>
      <c r="D15" s="7">
        <v>7000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2:33" x14ac:dyDescent="0.2">
      <c r="B16" s="4" t="s">
        <v>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2:33" x14ac:dyDescent="0.2">
      <c r="B17" s="4" t="s">
        <v>10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v>1800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2:33" x14ac:dyDescent="0.2">
      <c r="B18" s="4" t="s">
        <v>11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>
        <v>1600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2:33" x14ac:dyDescent="0.2">
      <c r="B19" s="4" t="s">
        <v>12</v>
      </c>
      <c r="C19" s="7"/>
      <c r="D19" s="7">
        <v>1200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2:33" x14ac:dyDescent="0.2">
      <c r="B20" s="4" t="s">
        <v>13</v>
      </c>
      <c r="C20" s="7"/>
      <c r="D20" s="7">
        <v>200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2:33" x14ac:dyDescent="0.2">
      <c r="B21" s="4" t="s">
        <v>21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>
        <v>900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2:33" x14ac:dyDescent="0.2">
      <c r="B22" s="4" t="s">
        <v>14</v>
      </c>
      <c r="C22" s="7"/>
      <c r="D22" s="7"/>
      <c r="E22" s="7"/>
      <c r="F22" s="7"/>
      <c r="G22" s="7"/>
      <c r="H22" s="7">
        <v>3000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2:33" x14ac:dyDescent="0.2">
      <c r="B23" s="4" t="s">
        <v>15</v>
      </c>
      <c r="C23" s="7"/>
      <c r="D23" s="7"/>
      <c r="E23" s="7"/>
      <c r="F23" s="7"/>
      <c r="G23" s="7"/>
      <c r="H23" s="7">
        <v>1200</v>
      </c>
      <c r="I23" s="7"/>
      <c r="J23" s="7"/>
      <c r="K23" s="7"/>
      <c r="L23" s="7"/>
      <c r="M23" s="7"/>
      <c r="N23" s="7"/>
      <c r="O23" s="7">
        <v>700</v>
      </c>
      <c r="P23" s="7"/>
      <c r="Q23" s="7"/>
      <c r="R23" s="7"/>
      <c r="S23" s="7"/>
      <c r="T23" s="7"/>
      <c r="U23" s="7"/>
      <c r="V23" s="7">
        <v>600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2:33" x14ac:dyDescent="0.2">
      <c r="B24" s="4" t="s">
        <v>16</v>
      </c>
      <c r="C24" s="7"/>
      <c r="D24" s="7"/>
      <c r="E24" s="7"/>
      <c r="F24" s="7"/>
      <c r="G24" s="7"/>
      <c r="H24" s="7">
        <v>600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700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2:33" x14ac:dyDescent="0.2">
      <c r="B25" s="4" t="s">
        <v>17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1500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>
        <v>2700</v>
      </c>
      <c r="AD25" s="7"/>
      <c r="AE25" s="7"/>
      <c r="AF25" s="7"/>
      <c r="AG25" s="7"/>
    </row>
    <row r="26" spans="2:33" x14ac:dyDescent="0.2">
      <c r="B26" s="4" t="s">
        <v>18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2000</v>
      </c>
      <c r="P26" s="7"/>
      <c r="Q26" s="7"/>
      <c r="R26" s="7"/>
      <c r="S26" s="7"/>
      <c r="T26" s="7"/>
      <c r="U26" s="7"/>
      <c r="V26" s="7">
        <v>3000</v>
      </c>
      <c r="W26" s="7"/>
      <c r="X26" s="7"/>
      <c r="Y26" s="7"/>
      <c r="Z26" s="7"/>
      <c r="AA26" s="7"/>
      <c r="AB26" s="7"/>
      <c r="AC26" s="7">
        <v>700</v>
      </c>
      <c r="AD26" s="7"/>
      <c r="AE26" s="7"/>
      <c r="AF26" s="7"/>
      <c r="AG26" s="7"/>
    </row>
    <row r="27" spans="2:33" x14ac:dyDescent="0.2">
      <c r="B27" s="4" t="s">
        <v>19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>
        <v>1300</v>
      </c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2:33" x14ac:dyDescent="0.2"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2:33" x14ac:dyDescent="0.2">
      <c r="B29" s="5" t="s">
        <v>22</v>
      </c>
      <c r="C29" s="8">
        <f>SUM(C15:C27)</f>
        <v>0</v>
      </c>
      <c r="D29" s="8">
        <f t="shared" ref="D29:AG29" si="1">SUM(D15:D27)</f>
        <v>8400</v>
      </c>
      <c r="E29" s="8">
        <f t="shared" si="1"/>
        <v>0</v>
      </c>
      <c r="F29" s="8">
        <f t="shared" si="1"/>
        <v>0</v>
      </c>
      <c r="G29" s="8">
        <f t="shared" si="1"/>
        <v>0</v>
      </c>
      <c r="H29" s="8">
        <f t="shared" si="1"/>
        <v>4800</v>
      </c>
      <c r="I29" s="8">
        <f t="shared" si="1"/>
        <v>0</v>
      </c>
      <c r="J29" s="8">
        <f t="shared" si="1"/>
        <v>0</v>
      </c>
      <c r="K29" s="8">
        <f t="shared" si="1"/>
        <v>0</v>
      </c>
      <c r="L29" s="8">
        <f t="shared" si="1"/>
        <v>0</v>
      </c>
      <c r="M29" s="8">
        <f t="shared" si="1"/>
        <v>0</v>
      </c>
      <c r="N29" s="8">
        <f t="shared" si="1"/>
        <v>0</v>
      </c>
      <c r="O29" s="8">
        <f t="shared" si="1"/>
        <v>6000</v>
      </c>
      <c r="P29" s="8">
        <f t="shared" si="1"/>
        <v>0</v>
      </c>
      <c r="Q29" s="8">
        <f t="shared" si="1"/>
        <v>2500</v>
      </c>
      <c r="R29" s="8">
        <f t="shared" si="1"/>
        <v>0</v>
      </c>
      <c r="S29" s="8">
        <f t="shared" si="1"/>
        <v>0</v>
      </c>
      <c r="T29" s="8">
        <f t="shared" si="1"/>
        <v>0</v>
      </c>
      <c r="U29" s="8">
        <f t="shared" si="1"/>
        <v>0</v>
      </c>
      <c r="V29" s="8">
        <f t="shared" si="1"/>
        <v>5600</v>
      </c>
      <c r="W29" s="8">
        <f t="shared" si="1"/>
        <v>0</v>
      </c>
      <c r="X29" s="8">
        <f t="shared" si="1"/>
        <v>0</v>
      </c>
      <c r="Y29" s="8">
        <f t="shared" si="1"/>
        <v>0</v>
      </c>
      <c r="Z29" s="8">
        <f t="shared" si="1"/>
        <v>0</v>
      </c>
      <c r="AA29" s="8">
        <f t="shared" si="1"/>
        <v>0</v>
      </c>
      <c r="AB29" s="8">
        <f t="shared" si="1"/>
        <v>0</v>
      </c>
      <c r="AC29" s="8">
        <f t="shared" si="1"/>
        <v>3400</v>
      </c>
      <c r="AD29" s="8">
        <f t="shared" si="1"/>
        <v>0</v>
      </c>
      <c r="AE29" s="8">
        <f t="shared" si="1"/>
        <v>0</v>
      </c>
      <c r="AF29" s="8">
        <f t="shared" si="1"/>
        <v>0</v>
      </c>
      <c r="AG29" s="8">
        <f t="shared" si="1"/>
        <v>0</v>
      </c>
    </row>
    <row r="30" spans="2:33" x14ac:dyDescent="0.2"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2:33" x14ac:dyDescent="0.2">
      <c r="B31" s="5" t="s">
        <v>23</v>
      </c>
      <c r="C31" s="8">
        <f>C12-C29</f>
        <v>10000</v>
      </c>
      <c r="D31" s="8">
        <f t="shared" ref="D31:AG31" si="2">D12-D29</f>
        <v>-7400</v>
      </c>
      <c r="E31" s="8">
        <f t="shared" si="2"/>
        <v>0</v>
      </c>
      <c r="F31" s="8">
        <f t="shared" si="2"/>
        <v>0</v>
      </c>
      <c r="G31" s="8">
        <f t="shared" si="2"/>
        <v>0</v>
      </c>
      <c r="H31" s="8">
        <f t="shared" si="2"/>
        <v>-800</v>
      </c>
      <c r="I31" s="8">
        <f t="shared" si="2"/>
        <v>0</v>
      </c>
      <c r="J31" s="8">
        <f t="shared" si="2"/>
        <v>0</v>
      </c>
      <c r="K31" s="8">
        <f t="shared" si="2"/>
        <v>0</v>
      </c>
      <c r="L31" s="8">
        <f t="shared" si="2"/>
        <v>3000</v>
      </c>
      <c r="M31" s="8">
        <f t="shared" si="2"/>
        <v>0</v>
      </c>
      <c r="N31" s="8">
        <f t="shared" si="2"/>
        <v>0</v>
      </c>
      <c r="O31" s="8">
        <f t="shared" si="2"/>
        <v>-1000</v>
      </c>
      <c r="P31" s="8">
        <f t="shared" si="2"/>
        <v>0</v>
      </c>
      <c r="Q31" s="8">
        <f t="shared" si="2"/>
        <v>-2500</v>
      </c>
      <c r="R31" s="8">
        <f t="shared" si="2"/>
        <v>0</v>
      </c>
      <c r="S31" s="8">
        <f t="shared" si="2"/>
        <v>5000</v>
      </c>
      <c r="T31" s="8">
        <f t="shared" si="2"/>
        <v>0</v>
      </c>
      <c r="U31" s="8">
        <f t="shared" si="2"/>
        <v>0</v>
      </c>
      <c r="V31" s="8">
        <f t="shared" si="2"/>
        <v>-1600</v>
      </c>
      <c r="W31" s="8">
        <f t="shared" si="2"/>
        <v>0</v>
      </c>
      <c r="X31" s="8">
        <f t="shared" si="2"/>
        <v>0</v>
      </c>
      <c r="Y31" s="8">
        <f t="shared" si="2"/>
        <v>0</v>
      </c>
      <c r="Z31" s="8">
        <f t="shared" si="2"/>
        <v>3500</v>
      </c>
      <c r="AA31" s="8">
        <f t="shared" si="2"/>
        <v>0</v>
      </c>
      <c r="AB31" s="8">
        <f t="shared" si="2"/>
        <v>0</v>
      </c>
      <c r="AC31" s="8">
        <f t="shared" si="2"/>
        <v>1100</v>
      </c>
      <c r="AD31" s="8">
        <f t="shared" si="2"/>
        <v>0</v>
      </c>
      <c r="AE31" s="8">
        <f t="shared" si="2"/>
        <v>0</v>
      </c>
      <c r="AF31" s="8">
        <f t="shared" si="2"/>
        <v>0</v>
      </c>
      <c r="AG31" s="8">
        <f t="shared" si="2"/>
        <v>1000</v>
      </c>
    </row>
    <row r="32" spans="2:33" x14ac:dyDescent="0.2"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2:33" x14ac:dyDescent="0.2">
      <c r="B33" s="9" t="s">
        <v>24</v>
      </c>
      <c r="C33" s="10">
        <f>C31</f>
        <v>10000</v>
      </c>
      <c r="D33" s="10">
        <f>C33+D31</f>
        <v>2600</v>
      </c>
      <c r="E33" s="10">
        <f t="shared" ref="E33:AG33" si="3">D33+E31</f>
        <v>2600</v>
      </c>
      <c r="F33" s="10">
        <f t="shared" si="3"/>
        <v>2600</v>
      </c>
      <c r="G33" s="10">
        <f t="shared" si="3"/>
        <v>2600</v>
      </c>
      <c r="H33" s="10">
        <f t="shared" si="3"/>
        <v>1800</v>
      </c>
      <c r="I33" s="10">
        <f t="shared" si="3"/>
        <v>1800</v>
      </c>
      <c r="J33" s="10">
        <f t="shared" si="3"/>
        <v>1800</v>
      </c>
      <c r="K33" s="10">
        <f t="shared" si="3"/>
        <v>1800</v>
      </c>
      <c r="L33" s="10">
        <f t="shared" si="3"/>
        <v>4800</v>
      </c>
      <c r="M33" s="10">
        <f t="shared" si="3"/>
        <v>4800</v>
      </c>
      <c r="N33" s="10">
        <f t="shared" si="3"/>
        <v>4800</v>
      </c>
      <c r="O33" s="10">
        <f t="shared" si="3"/>
        <v>3800</v>
      </c>
      <c r="P33" s="10">
        <f t="shared" si="3"/>
        <v>3800</v>
      </c>
      <c r="Q33" s="10">
        <f t="shared" si="3"/>
        <v>1300</v>
      </c>
      <c r="R33" s="10">
        <f t="shared" si="3"/>
        <v>1300</v>
      </c>
      <c r="S33" s="10">
        <f t="shared" si="3"/>
        <v>6300</v>
      </c>
      <c r="T33" s="10">
        <f t="shared" si="3"/>
        <v>6300</v>
      </c>
      <c r="U33" s="10">
        <f t="shared" si="3"/>
        <v>6300</v>
      </c>
      <c r="V33" s="10">
        <f t="shared" si="3"/>
        <v>4700</v>
      </c>
      <c r="W33" s="10">
        <f t="shared" si="3"/>
        <v>4700</v>
      </c>
      <c r="X33" s="10">
        <f t="shared" si="3"/>
        <v>4700</v>
      </c>
      <c r="Y33" s="10">
        <f t="shared" si="3"/>
        <v>4700</v>
      </c>
      <c r="Z33" s="10">
        <f t="shared" si="3"/>
        <v>8200</v>
      </c>
      <c r="AA33" s="10">
        <f t="shared" si="3"/>
        <v>8200</v>
      </c>
      <c r="AB33" s="10">
        <f t="shared" si="3"/>
        <v>8200</v>
      </c>
      <c r="AC33" s="10">
        <f t="shared" si="3"/>
        <v>9300</v>
      </c>
      <c r="AD33" s="10">
        <f t="shared" si="3"/>
        <v>9300</v>
      </c>
      <c r="AE33" s="10">
        <f t="shared" si="3"/>
        <v>9300</v>
      </c>
      <c r="AF33" s="10">
        <f t="shared" si="3"/>
        <v>9300</v>
      </c>
      <c r="AG33" s="10">
        <f t="shared" si="3"/>
        <v>10300</v>
      </c>
    </row>
  </sheetData>
  <mergeCells count="3">
    <mergeCell ref="B3:AG3"/>
    <mergeCell ref="B4:AG4"/>
    <mergeCell ref="B5:AG5"/>
  </mergeCells>
  <pageMargins left="0.7" right="0.7" top="0.75" bottom="0.75" header="0.3" footer="0.3"/>
  <ignoredErrors>
    <ignoredError sqref="C12:AG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8D53-7201-8E47-87FD-B44836DC8422}">
  <dimension ref="B3:AG33"/>
  <sheetViews>
    <sheetView tabSelected="1" workbookViewId="0">
      <selection activeCell="C25" sqref="C25"/>
    </sheetView>
  </sheetViews>
  <sheetFormatPr baseColWidth="10" defaultRowHeight="16" x14ac:dyDescent="0.2"/>
  <cols>
    <col min="1" max="1" width="10.83203125" style="1"/>
    <col min="2" max="2" width="25.83203125" style="1" customWidth="1"/>
    <col min="3" max="21" width="10.83203125" style="1" customWidth="1"/>
    <col min="22" max="31" width="10.83203125" style="1"/>
    <col min="32" max="32" width="10.83203125" style="1" customWidth="1"/>
    <col min="33" max="16384" width="10.83203125" style="1"/>
  </cols>
  <sheetData>
    <row r="3" spans="2:33" ht="21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 ht="21" x14ac:dyDescent="0.25">
      <c r="B4" s="2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2:33" ht="21" x14ac:dyDescent="0.25">
      <c r="B5" s="2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7" spans="2:33" x14ac:dyDescent="0.2">
      <c r="B7" s="5" t="s">
        <v>3</v>
      </c>
      <c r="C7" s="6">
        <v>44927</v>
      </c>
      <c r="D7" s="6">
        <v>44928</v>
      </c>
      <c r="E7" s="6">
        <v>44929</v>
      </c>
      <c r="F7" s="6">
        <v>44930</v>
      </c>
      <c r="G7" s="6">
        <v>44931</v>
      </c>
      <c r="H7" s="6">
        <v>44932</v>
      </c>
      <c r="I7" s="6">
        <v>44933</v>
      </c>
      <c r="J7" s="6">
        <v>44934</v>
      </c>
      <c r="K7" s="6">
        <v>44935</v>
      </c>
      <c r="L7" s="6">
        <v>44936</v>
      </c>
      <c r="M7" s="6">
        <v>44937</v>
      </c>
      <c r="N7" s="6">
        <v>44938</v>
      </c>
      <c r="O7" s="6">
        <v>44939</v>
      </c>
      <c r="P7" s="6">
        <v>44940</v>
      </c>
      <c r="Q7" s="6">
        <v>44941</v>
      </c>
      <c r="R7" s="6">
        <v>44942</v>
      </c>
      <c r="S7" s="6">
        <v>44943</v>
      </c>
      <c r="T7" s="6">
        <v>44944</v>
      </c>
      <c r="U7" s="6">
        <v>44945</v>
      </c>
      <c r="V7" s="6">
        <v>44946</v>
      </c>
      <c r="W7" s="6">
        <v>44947</v>
      </c>
      <c r="X7" s="6">
        <v>44948</v>
      </c>
      <c r="Y7" s="6">
        <v>44949</v>
      </c>
      <c r="Z7" s="6">
        <v>44950</v>
      </c>
      <c r="AA7" s="6">
        <v>44951</v>
      </c>
      <c r="AB7" s="6">
        <v>44952</v>
      </c>
      <c r="AC7" s="6">
        <v>44953</v>
      </c>
      <c r="AD7" s="6">
        <v>44954</v>
      </c>
      <c r="AE7" s="6">
        <v>44955</v>
      </c>
      <c r="AF7" s="6">
        <v>44956</v>
      </c>
      <c r="AG7" s="6">
        <v>44957</v>
      </c>
    </row>
    <row r="8" spans="2:33" x14ac:dyDescent="0.2">
      <c r="B8" s="4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2:33" x14ac:dyDescent="0.2">
      <c r="B9" s="4" t="s">
        <v>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2:33" x14ac:dyDescent="0.2">
      <c r="B10" s="4" t="s">
        <v>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2:33" ht="9" customHeight="1" x14ac:dyDescent="0.2"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2:33" x14ac:dyDescent="0.2">
      <c r="B12" s="5" t="s">
        <v>7</v>
      </c>
      <c r="C12" s="8">
        <f>SUM(C8:C10)</f>
        <v>0</v>
      </c>
      <c r="D12" s="8">
        <f t="shared" ref="D12:AG12" si="0">SUM(D8:D10)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0</v>
      </c>
      <c r="O12" s="8">
        <f t="shared" si="0"/>
        <v>0</v>
      </c>
      <c r="P12" s="8">
        <f t="shared" si="0"/>
        <v>0</v>
      </c>
      <c r="Q12" s="8">
        <f t="shared" si="0"/>
        <v>0</v>
      </c>
      <c r="R12" s="8">
        <f t="shared" si="0"/>
        <v>0</v>
      </c>
      <c r="S12" s="8">
        <f t="shared" si="0"/>
        <v>0</v>
      </c>
      <c r="T12" s="8">
        <f t="shared" si="0"/>
        <v>0</v>
      </c>
      <c r="U12" s="8">
        <f t="shared" si="0"/>
        <v>0</v>
      </c>
      <c r="V12" s="8">
        <f t="shared" si="0"/>
        <v>0</v>
      </c>
      <c r="W12" s="8">
        <f t="shared" si="0"/>
        <v>0</v>
      </c>
      <c r="X12" s="8">
        <f t="shared" si="0"/>
        <v>0</v>
      </c>
      <c r="Y12" s="8">
        <f t="shared" si="0"/>
        <v>0</v>
      </c>
      <c r="Z12" s="8">
        <f t="shared" si="0"/>
        <v>0</v>
      </c>
      <c r="AA12" s="8">
        <f t="shared" si="0"/>
        <v>0</v>
      </c>
      <c r="AB12" s="8">
        <f t="shared" si="0"/>
        <v>0</v>
      </c>
      <c r="AC12" s="8">
        <f t="shared" si="0"/>
        <v>0</v>
      </c>
      <c r="AD12" s="8">
        <f t="shared" si="0"/>
        <v>0</v>
      </c>
      <c r="AE12" s="8">
        <f t="shared" si="0"/>
        <v>0</v>
      </c>
      <c r="AF12" s="8">
        <f t="shared" si="0"/>
        <v>0</v>
      </c>
      <c r="AG12" s="8">
        <f t="shared" si="0"/>
        <v>0</v>
      </c>
    </row>
    <row r="13" spans="2:33" x14ac:dyDescent="0.2">
      <c r="B13" s="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2:33" x14ac:dyDescent="0.2">
      <c r="B14" s="5" t="s">
        <v>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2:33" x14ac:dyDescent="0.2"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2:33" x14ac:dyDescent="0.2"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2:33" x14ac:dyDescent="0.2"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2:33" x14ac:dyDescent="0.2"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2:33" x14ac:dyDescent="0.2"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2:33" x14ac:dyDescent="0.2"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2:33" x14ac:dyDescent="0.2"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2:33" x14ac:dyDescent="0.2"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2:33" x14ac:dyDescent="0.2"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2:33" x14ac:dyDescent="0.2"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2:33" x14ac:dyDescent="0.2"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33" x14ac:dyDescent="0.2"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2:33" x14ac:dyDescent="0.2"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2:33" x14ac:dyDescent="0.2"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2:33" x14ac:dyDescent="0.2">
      <c r="B29" s="5" t="s">
        <v>22</v>
      </c>
      <c r="C29" s="8">
        <f>SUM(C15:C27)</f>
        <v>0</v>
      </c>
      <c r="D29" s="8">
        <f t="shared" ref="D29:AG29" si="1">SUM(D15:D27)</f>
        <v>0</v>
      </c>
      <c r="E29" s="8">
        <f t="shared" si="1"/>
        <v>0</v>
      </c>
      <c r="F29" s="8">
        <f t="shared" si="1"/>
        <v>0</v>
      </c>
      <c r="G29" s="8">
        <f t="shared" si="1"/>
        <v>0</v>
      </c>
      <c r="H29" s="8">
        <f t="shared" si="1"/>
        <v>0</v>
      </c>
      <c r="I29" s="8">
        <f t="shared" si="1"/>
        <v>0</v>
      </c>
      <c r="J29" s="8">
        <f t="shared" si="1"/>
        <v>0</v>
      </c>
      <c r="K29" s="8">
        <f t="shared" si="1"/>
        <v>0</v>
      </c>
      <c r="L29" s="8">
        <f t="shared" si="1"/>
        <v>0</v>
      </c>
      <c r="M29" s="8">
        <f t="shared" si="1"/>
        <v>0</v>
      </c>
      <c r="N29" s="8">
        <f t="shared" si="1"/>
        <v>0</v>
      </c>
      <c r="O29" s="8">
        <f t="shared" si="1"/>
        <v>0</v>
      </c>
      <c r="P29" s="8">
        <f t="shared" si="1"/>
        <v>0</v>
      </c>
      <c r="Q29" s="8">
        <f t="shared" si="1"/>
        <v>0</v>
      </c>
      <c r="R29" s="8">
        <f t="shared" si="1"/>
        <v>0</v>
      </c>
      <c r="S29" s="8">
        <f t="shared" si="1"/>
        <v>0</v>
      </c>
      <c r="T29" s="8">
        <f t="shared" si="1"/>
        <v>0</v>
      </c>
      <c r="U29" s="8">
        <f t="shared" si="1"/>
        <v>0</v>
      </c>
      <c r="V29" s="8">
        <f t="shared" si="1"/>
        <v>0</v>
      </c>
      <c r="W29" s="8">
        <f t="shared" si="1"/>
        <v>0</v>
      </c>
      <c r="X29" s="8">
        <f t="shared" si="1"/>
        <v>0</v>
      </c>
      <c r="Y29" s="8">
        <f t="shared" si="1"/>
        <v>0</v>
      </c>
      <c r="Z29" s="8">
        <f t="shared" si="1"/>
        <v>0</v>
      </c>
      <c r="AA29" s="8">
        <f t="shared" si="1"/>
        <v>0</v>
      </c>
      <c r="AB29" s="8">
        <f t="shared" si="1"/>
        <v>0</v>
      </c>
      <c r="AC29" s="8">
        <f t="shared" si="1"/>
        <v>0</v>
      </c>
      <c r="AD29" s="8">
        <f t="shared" si="1"/>
        <v>0</v>
      </c>
      <c r="AE29" s="8">
        <f t="shared" si="1"/>
        <v>0</v>
      </c>
      <c r="AF29" s="8">
        <f t="shared" si="1"/>
        <v>0</v>
      </c>
      <c r="AG29" s="8">
        <f t="shared" si="1"/>
        <v>0</v>
      </c>
    </row>
    <row r="30" spans="2:33" x14ac:dyDescent="0.2"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2:33" x14ac:dyDescent="0.2">
      <c r="B31" s="5" t="s">
        <v>23</v>
      </c>
      <c r="C31" s="8">
        <f>C12-C29</f>
        <v>0</v>
      </c>
      <c r="D31" s="8">
        <f t="shared" ref="D31:AG31" si="2">D12-D29</f>
        <v>0</v>
      </c>
      <c r="E31" s="8">
        <f t="shared" si="2"/>
        <v>0</v>
      </c>
      <c r="F31" s="8">
        <f t="shared" si="2"/>
        <v>0</v>
      </c>
      <c r="G31" s="8">
        <f t="shared" si="2"/>
        <v>0</v>
      </c>
      <c r="H31" s="8">
        <f t="shared" si="2"/>
        <v>0</v>
      </c>
      <c r="I31" s="8">
        <f t="shared" si="2"/>
        <v>0</v>
      </c>
      <c r="J31" s="8">
        <f t="shared" si="2"/>
        <v>0</v>
      </c>
      <c r="K31" s="8">
        <f t="shared" si="2"/>
        <v>0</v>
      </c>
      <c r="L31" s="8">
        <f t="shared" si="2"/>
        <v>0</v>
      </c>
      <c r="M31" s="8">
        <f t="shared" si="2"/>
        <v>0</v>
      </c>
      <c r="N31" s="8">
        <f t="shared" si="2"/>
        <v>0</v>
      </c>
      <c r="O31" s="8">
        <f t="shared" si="2"/>
        <v>0</v>
      </c>
      <c r="P31" s="8">
        <f t="shared" si="2"/>
        <v>0</v>
      </c>
      <c r="Q31" s="8">
        <f t="shared" si="2"/>
        <v>0</v>
      </c>
      <c r="R31" s="8">
        <f t="shared" si="2"/>
        <v>0</v>
      </c>
      <c r="S31" s="8">
        <f t="shared" si="2"/>
        <v>0</v>
      </c>
      <c r="T31" s="8">
        <f t="shared" si="2"/>
        <v>0</v>
      </c>
      <c r="U31" s="8">
        <f t="shared" si="2"/>
        <v>0</v>
      </c>
      <c r="V31" s="8">
        <f t="shared" si="2"/>
        <v>0</v>
      </c>
      <c r="W31" s="8">
        <f t="shared" si="2"/>
        <v>0</v>
      </c>
      <c r="X31" s="8">
        <f t="shared" si="2"/>
        <v>0</v>
      </c>
      <c r="Y31" s="8">
        <f t="shared" si="2"/>
        <v>0</v>
      </c>
      <c r="Z31" s="8">
        <f t="shared" si="2"/>
        <v>0</v>
      </c>
      <c r="AA31" s="8">
        <f t="shared" si="2"/>
        <v>0</v>
      </c>
      <c r="AB31" s="8">
        <f t="shared" si="2"/>
        <v>0</v>
      </c>
      <c r="AC31" s="8">
        <f t="shared" si="2"/>
        <v>0</v>
      </c>
      <c r="AD31" s="8">
        <f t="shared" si="2"/>
        <v>0</v>
      </c>
      <c r="AE31" s="8">
        <f t="shared" si="2"/>
        <v>0</v>
      </c>
      <c r="AF31" s="8">
        <f t="shared" si="2"/>
        <v>0</v>
      </c>
      <c r="AG31" s="8">
        <f t="shared" si="2"/>
        <v>0</v>
      </c>
    </row>
    <row r="32" spans="2:33" x14ac:dyDescent="0.2"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2:33" x14ac:dyDescent="0.2">
      <c r="B33" s="9" t="s">
        <v>24</v>
      </c>
      <c r="C33" s="10">
        <f>C31</f>
        <v>0</v>
      </c>
      <c r="D33" s="10">
        <f>C33+D31</f>
        <v>0</v>
      </c>
      <c r="E33" s="10">
        <f t="shared" ref="E33:AG33" si="3">D33+E31</f>
        <v>0</v>
      </c>
      <c r="F33" s="10">
        <f t="shared" si="3"/>
        <v>0</v>
      </c>
      <c r="G33" s="10">
        <f t="shared" si="3"/>
        <v>0</v>
      </c>
      <c r="H33" s="10">
        <f t="shared" si="3"/>
        <v>0</v>
      </c>
      <c r="I33" s="10">
        <f t="shared" si="3"/>
        <v>0</v>
      </c>
      <c r="J33" s="10">
        <f t="shared" si="3"/>
        <v>0</v>
      </c>
      <c r="K33" s="10">
        <f t="shared" si="3"/>
        <v>0</v>
      </c>
      <c r="L33" s="10">
        <f t="shared" si="3"/>
        <v>0</v>
      </c>
      <c r="M33" s="10">
        <f t="shared" si="3"/>
        <v>0</v>
      </c>
      <c r="N33" s="10">
        <f t="shared" si="3"/>
        <v>0</v>
      </c>
      <c r="O33" s="10">
        <f t="shared" si="3"/>
        <v>0</v>
      </c>
      <c r="P33" s="10">
        <f t="shared" si="3"/>
        <v>0</v>
      </c>
      <c r="Q33" s="10">
        <f t="shared" si="3"/>
        <v>0</v>
      </c>
      <c r="R33" s="10">
        <f t="shared" si="3"/>
        <v>0</v>
      </c>
      <c r="S33" s="10">
        <f t="shared" si="3"/>
        <v>0</v>
      </c>
      <c r="T33" s="10">
        <f t="shared" si="3"/>
        <v>0</v>
      </c>
      <c r="U33" s="10">
        <f t="shared" si="3"/>
        <v>0</v>
      </c>
      <c r="V33" s="10">
        <f t="shared" si="3"/>
        <v>0</v>
      </c>
      <c r="W33" s="10">
        <f t="shared" si="3"/>
        <v>0</v>
      </c>
      <c r="X33" s="10">
        <f t="shared" si="3"/>
        <v>0</v>
      </c>
      <c r="Y33" s="10">
        <f t="shared" si="3"/>
        <v>0</v>
      </c>
      <c r="Z33" s="10">
        <f t="shared" si="3"/>
        <v>0</v>
      </c>
      <c r="AA33" s="10">
        <f t="shared" si="3"/>
        <v>0</v>
      </c>
      <c r="AB33" s="10">
        <f t="shared" si="3"/>
        <v>0</v>
      </c>
      <c r="AC33" s="10">
        <f t="shared" si="3"/>
        <v>0</v>
      </c>
      <c r="AD33" s="10">
        <f t="shared" si="3"/>
        <v>0</v>
      </c>
      <c r="AE33" s="10">
        <f t="shared" si="3"/>
        <v>0</v>
      </c>
      <c r="AF33" s="10">
        <f t="shared" si="3"/>
        <v>0</v>
      </c>
      <c r="AG33" s="10">
        <f t="shared" si="3"/>
        <v>0</v>
      </c>
    </row>
  </sheetData>
  <mergeCells count="3">
    <mergeCell ref="B3:AG3"/>
    <mergeCell ref="B4:AG4"/>
    <mergeCell ref="B5:A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Indicaciones</vt:lpstr>
      <vt:lpstr>Ejemplo</vt:lpstr>
      <vt:lpstr>Flujo de Caja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2023-03-09T04:29:29Z</dcterms:created>
  <dcterms:modified xsi:type="dcterms:W3CDTF">2023-03-09T05:03:44Z</dcterms:modified>
</cp:coreProperties>
</file>